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riano\OneDrive - privarsa.com.mx\Documentos\SISTEMA DE GESTIÓN DE CALIDAD\PARA EQUIPO DE SGC EN TEAMS\VENTAS\Formatos VENTAS\"/>
    </mc:Choice>
  </mc:AlternateContent>
  <bookViews>
    <workbookView xWindow="0" yWindow="0" windowWidth="20490" windowHeight="8940"/>
  </bookViews>
  <sheets>
    <sheet name="FORMATO" sheetId="1" r:id="rId1"/>
    <sheet name="RECUBRIMIENTOS" sheetId="3" state="hidden" r:id="rId2"/>
    <sheet name="TIPOS DE SALIDAS " sheetId="4" state="hidden" r:id="rId3"/>
    <sheet name="REFERENCIAS" sheetId="5" r:id="rId4"/>
  </sheets>
  <definedNames>
    <definedName name="_xlnm.Print_Area" localSheetId="0">FORMATO!$A$1:$M$29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3" l="1"/>
  <c r="G13" i="1" l="1"/>
  <c r="G15" i="1" l="1"/>
</calcChain>
</file>

<file path=xl/sharedStrings.xml><?xml version="1.0" encoding="utf-8"?>
<sst xmlns="http://schemas.openxmlformats.org/spreadsheetml/2006/main" count="96" uniqueCount="83">
  <si>
    <t>Cliente:</t>
  </si>
  <si>
    <t>Fecha:</t>
  </si>
  <si>
    <t>Contacto:</t>
  </si>
  <si>
    <t>Área:</t>
  </si>
  <si>
    <t>Teléfono:</t>
  </si>
  <si>
    <t>Correo:</t>
  </si>
  <si>
    <t>Nexthermal Part# / Número de parte Nexthermal :</t>
  </si>
  <si>
    <t>Cantidad a cotizar:</t>
  </si>
  <si>
    <t>pzs.</t>
  </si>
  <si>
    <t>Calcular:</t>
  </si>
  <si>
    <t>Plg.</t>
  </si>
  <si>
    <t xml:space="preserve"> equivale a</t>
  </si>
  <si>
    <t>mm.</t>
  </si>
  <si>
    <t>Diameter / Diametro:</t>
  </si>
  <si>
    <t>Heater Length / Largo de Resistencia:</t>
  </si>
  <si>
    <t>mm</t>
  </si>
  <si>
    <t>Watts</t>
  </si>
  <si>
    <t>W</t>
  </si>
  <si>
    <t>UnHeated / Zona Fria Ref:</t>
  </si>
  <si>
    <t>Volts</t>
  </si>
  <si>
    <t>V</t>
  </si>
  <si>
    <t>Heated Ref / Zona Caliente:</t>
  </si>
  <si>
    <t>Lead Length / Largo de Cables:</t>
  </si>
  <si>
    <t>Potting Type / Tipo de Recubrimiento:</t>
  </si>
  <si>
    <t xml:space="preserve">Ceramico </t>
  </si>
  <si>
    <t>Leads / Recubrimiento de Cable</t>
  </si>
  <si>
    <t xml:space="preserve">Fibra de vidrio ( Alta Temperatura ) </t>
  </si>
  <si>
    <t>Lead Protection / Proteccion de Cable:</t>
  </si>
  <si>
    <t>Exit Type / Tipo de Salida:</t>
  </si>
  <si>
    <t>Thermocouple / Termopar:</t>
  </si>
  <si>
    <t>Sin termopar</t>
  </si>
  <si>
    <t>Thermocouple Type / Tipo de Termopar</t>
  </si>
  <si>
    <t>T/C Location / Localizacion de Termopar:</t>
  </si>
  <si>
    <t>Recubrimiento de Cable</t>
  </si>
  <si>
    <t>Tiene Termopar</t>
  </si>
  <si>
    <t>Ubicación de Termopar</t>
  </si>
  <si>
    <t>Tipo de Termopar</t>
  </si>
  <si>
    <t>Potting Type/Tipo de Recubrimiento:</t>
  </si>
  <si>
    <t>Distributed Wattage / Watts Distibuido:</t>
  </si>
  <si>
    <t>0.250" (1/4)"</t>
  </si>
  <si>
    <t xml:space="preserve">Fibra de vidirio </t>
  </si>
  <si>
    <t>0.312" (5/16)"</t>
  </si>
  <si>
    <t xml:space="preserve">Silicon </t>
  </si>
  <si>
    <t>"J"</t>
  </si>
  <si>
    <t>Plastico-Torpedo</t>
  </si>
  <si>
    <t>Tipo de salida de Angulo Recto</t>
  </si>
  <si>
    <t>Right Angle Exit</t>
  </si>
  <si>
    <t>0.375" (3/8)"</t>
  </si>
  <si>
    <t xml:space="preserve">Cable de silicona </t>
  </si>
  <si>
    <t>Con termopar</t>
  </si>
  <si>
    <t>"K"</t>
  </si>
  <si>
    <t xml:space="preserve">Silicon Alta temp. </t>
  </si>
  <si>
    <t>Caucho</t>
  </si>
  <si>
    <t>Tipo de Salida Bloque de ángulo recto</t>
  </si>
  <si>
    <t>Right Angle Block</t>
  </si>
  <si>
    <t>0.500" (1/2)"</t>
  </si>
  <si>
    <t xml:space="preserve">Teflon </t>
  </si>
  <si>
    <t xml:space="preserve">Epoxy  </t>
  </si>
  <si>
    <t>Calentador de Goma</t>
  </si>
  <si>
    <t>0.625" (5/8)"</t>
  </si>
  <si>
    <t xml:space="preserve">Teflon ( Alto Amperaje ) </t>
  </si>
  <si>
    <t xml:space="preserve">Armor Cable (Gas Proof) </t>
  </si>
  <si>
    <t xml:space="preserve">Tapon de Teflon </t>
  </si>
  <si>
    <t>40% - 20% - 40% ( longitudes térmicas)</t>
  </si>
  <si>
    <t>0.687" (11/16)"</t>
  </si>
  <si>
    <t>0.750" (3/4)"</t>
  </si>
  <si>
    <t>1.00" (1)"</t>
  </si>
  <si>
    <t>Diámetro (plg)</t>
  </si>
  <si>
    <t>Diámetro (mm)</t>
  </si>
  <si>
    <t>Columna1</t>
  </si>
  <si>
    <t>Ilustración</t>
  </si>
  <si>
    <t>Tipo de Salida Horizontal</t>
  </si>
  <si>
    <t>En la Punta aterrizado</t>
  </si>
  <si>
    <t>En la Punta NO aterrizado</t>
  </si>
  <si>
    <t>En el Centro aterrizado</t>
  </si>
  <si>
    <t>En el Centro NO aterrizado</t>
  </si>
  <si>
    <t>Con funda de fibra de vidrio</t>
  </si>
  <si>
    <t>Con funda de malla metalica</t>
  </si>
  <si>
    <t>Con cable de Armadura</t>
  </si>
  <si>
    <t>Con Armadura ( a Prueba de Gas )</t>
  </si>
  <si>
    <t>Customer Part# / Número de parte cliente:</t>
  </si>
  <si>
    <t>Cotizacion especial para Resistencias de Cartucho</t>
  </si>
  <si>
    <t>FR-VE-20 
Versión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</si>
</sst>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8" fontId="5" fillId="0" borderId="0" xfId="0" applyNumberFormat="1" applyFont="1" applyAlignment="1">
      <alignment vertical="center"/>
    </xf>
    <xf numFmtId="44" fontId="5" fillId="0" borderId="0" xfId="1" applyFont="1" applyAlignment="1">
      <alignment vertical="center"/>
    </xf>
    <xf numFmtId="4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2" fontId="5" fillId="0" borderId="8" xfId="2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DFF5D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jpe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2</xdr:col>
      <xdr:colOff>112395</xdr:colOff>
      <xdr:row>2</xdr:row>
      <xdr:rowOff>155038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007745" cy="47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161925</xdr:colOff>
      <xdr:row>10</xdr:row>
      <xdr:rowOff>114300</xdr:rowOff>
    </xdr:from>
    <xdr:to>
      <xdr:col>38</xdr:col>
      <xdr:colOff>95250</xdr:colOff>
      <xdr:row>42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5325" y="2171700"/>
          <a:ext cx="9839325" cy="69056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30480</xdr:rowOff>
    </xdr:from>
    <xdr:to>
      <xdr:col>11</xdr:col>
      <xdr:colOff>554582</xdr:colOff>
      <xdr:row>54</xdr:row>
      <xdr:rowOff>15240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213360"/>
          <a:ext cx="8464142" cy="967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167640</xdr:rowOff>
    </xdr:from>
    <xdr:to>
      <xdr:col>11</xdr:col>
      <xdr:colOff>758190</xdr:colOff>
      <xdr:row>42</xdr:row>
      <xdr:rowOff>15240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167640"/>
          <a:ext cx="8663940" cy="752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42</xdr:row>
      <xdr:rowOff>60960</xdr:rowOff>
    </xdr:from>
    <xdr:to>
      <xdr:col>11</xdr:col>
      <xdr:colOff>760163</xdr:colOff>
      <xdr:row>93</xdr:row>
      <xdr:rowOff>83820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7741920"/>
          <a:ext cx="8656388" cy="934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360774</xdr:colOff>
      <xdr:row>4</xdr:row>
      <xdr:rowOff>75088</xdr:rowOff>
    </xdr:from>
    <xdr:to>
      <xdr:col>12</xdr:col>
      <xdr:colOff>2118143</xdr:colOff>
      <xdr:row>4</xdr:row>
      <xdr:rowOff>617220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9599" y="3170713"/>
          <a:ext cx="1757369" cy="542132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76817</xdr:colOff>
      <xdr:row>2</xdr:row>
      <xdr:rowOff>48232</xdr:rowOff>
    </xdr:from>
    <xdr:to>
      <xdr:col>6</xdr:col>
      <xdr:colOff>678797</xdr:colOff>
      <xdr:row>3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9117" y="1115032"/>
          <a:ext cx="601980" cy="628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95148</xdr:colOff>
      <xdr:row>5</xdr:row>
      <xdr:rowOff>59785</xdr:rowOff>
    </xdr:from>
    <xdr:to>
      <xdr:col>6</xdr:col>
      <xdr:colOff>660466</xdr:colOff>
      <xdr:row>5</xdr:row>
      <xdr:rowOff>639988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448" y="3155410"/>
          <a:ext cx="565318" cy="580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97982</xdr:colOff>
      <xdr:row>3</xdr:row>
      <xdr:rowOff>99741</xdr:rowOff>
    </xdr:from>
    <xdr:to>
      <xdr:col>6</xdr:col>
      <xdr:colOff>657633</xdr:colOff>
      <xdr:row>4</xdr:row>
      <xdr:rowOff>3847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282" y="1842816"/>
          <a:ext cx="559651" cy="580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89481</xdr:colOff>
      <xdr:row>4</xdr:row>
      <xdr:rowOff>103588</xdr:rowOff>
    </xdr:from>
    <xdr:to>
      <xdr:col>6</xdr:col>
      <xdr:colOff>666134</xdr:colOff>
      <xdr:row>4</xdr:row>
      <xdr:rowOff>636319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781" y="2522938"/>
          <a:ext cx="576653" cy="532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95148</xdr:colOff>
      <xdr:row>6</xdr:row>
      <xdr:rowOff>63455</xdr:rowOff>
    </xdr:from>
    <xdr:to>
      <xdr:col>6</xdr:col>
      <xdr:colOff>660467</xdr:colOff>
      <xdr:row>6</xdr:row>
      <xdr:rowOff>635858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448" y="3835355"/>
          <a:ext cx="565319" cy="572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136646</xdr:colOff>
      <xdr:row>1</xdr:row>
      <xdr:rowOff>53177</xdr:rowOff>
    </xdr:from>
    <xdr:to>
      <xdr:col>9</xdr:col>
      <xdr:colOff>2173429</xdr:colOff>
      <xdr:row>1</xdr:row>
      <xdr:rowOff>592325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3696" y="1119977"/>
          <a:ext cx="2036783" cy="539148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123056</xdr:colOff>
      <xdr:row>2</xdr:row>
      <xdr:rowOff>66298</xdr:rowOff>
    </xdr:from>
    <xdr:to>
      <xdr:col>9</xdr:col>
      <xdr:colOff>2183751</xdr:colOff>
      <xdr:row>2</xdr:row>
      <xdr:rowOff>567468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106" y="1809373"/>
          <a:ext cx="2060695" cy="50117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110490</xdr:colOff>
      <xdr:row>3</xdr:row>
      <xdr:rowOff>41441</xdr:rowOff>
    </xdr:from>
    <xdr:to>
      <xdr:col>9</xdr:col>
      <xdr:colOff>2193295</xdr:colOff>
      <xdr:row>3</xdr:row>
      <xdr:rowOff>577988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540" y="2460791"/>
          <a:ext cx="2082805" cy="53654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101275</xdr:colOff>
      <xdr:row>4</xdr:row>
      <xdr:rowOff>51961</xdr:rowOff>
    </xdr:from>
    <xdr:to>
      <xdr:col>9</xdr:col>
      <xdr:colOff>2200294</xdr:colOff>
      <xdr:row>4</xdr:row>
      <xdr:rowOff>645668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8325" y="3147586"/>
          <a:ext cx="2099019" cy="59370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113841</xdr:colOff>
      <xdr:row>5</xdr:row>
      <xdr:rowOff>119641</xdr:rowOff>
    </xdr:from>
    <xdr:to>
      <xdr:col>9</xdr:col>
      <xdr:colOff>2190750</xdr:colOff>
      <xdr:row>5</xdr:row>
      <xdr:rowOff>585434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0891" y="3891541"/>
          <a:ext cx="2076909" cy="46579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112166</xdr:colOff>
      <xdr:row>6</xdr:row>
      <xdr:rowOff>59406</xdr:rowOff>
    </xdr:from>
    <xdr:to>
      <xdr:col>9</xdr:col>
      <xdr:colOff>2192023</xdr:colOff>
      <xdr:row>6</xdr:row>
      <xdr:rowOff>619538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9216" y="4507581"/>
          <a:ext cx="2079857" cy="560132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354586</xdr:colOff>
      <xdr:row>1</xdr:row>
      <xdr:rowOff>50916</xdr:rowOff>
    </xdr:from>
    <xdr:to>
      <xdr:col>12</xdr:col>
      <xdr:colOff>2124331</xdr:colOff>
      <xdr:row>1</xdr:row>
      <xdr:rowOff>630345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3411" y="1117716"/>
          <a:ext cx="1769745" cy="579429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305082</xdr:colOff>
      <xdr:row>2</xdr:row>
      <xdr:rowOff>71544</xdr:rowOff>
    </xdr:from>
    <xdr:to>
      <xdr:col>12</xdr:col>
      <xdr:colOff>2173834</xdr:colOff>
      <xdr:row>2</xdr:row>
      <xdr:rowOff>645877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73907" y="1814619"/>
          <a:ext cx="1868752" cy="57433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340046</xdr:colOff>
      <xdr:row>3</xdr:row>
      <xdr:rowOff>87076</xdr:rowOff>
    </xdr:from>
    <xdr:to>
      <xdr:col>12</xdr:col>
      <xdr:colOff>2138871</xdr:colOff>
      <xdr:row>3</xdr:row>
      <xdr:rowOff>633889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8871" y="2506426"/>
          <a:ext cx="1798825" cy="54681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64770</xdr:colOff>
      <xdr:row>2</xdr:row>
      <xdr:rowOff>11674</xdr:rowOff>
    </xdr:from>
    <xdr:to>
      <xdr:col>16</xdr:col>
      <xdr:colOff>686454</xdr:colOff>
      <xdr:row>2</xdr:row>
      <xdr:rowOff>628649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3970" y="1754749"/>
          <a:ext cx="621684" cy="61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90100</xdr:colOff>
      <xdr:row>3</xdr:row>
      <xdr:rowOff>39634</xdr:rowOff>
    </xdr:from>
    <xdr:to>
      <xdr:col>16</xdr:col>
      <xdr:colOff>699225</xdr:colOff>
      <xdr:row>3</xdr:row>
      <xdr:rowOff>644050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69300" y="2458984"/>
          <a:ext cx="609125" cy="604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:A9" totalsRowShown="0" headerRowDxfId="41" dataDxfId="40">
  <autoFilter ref="A1:A9"/>
  <tableColumns count="1">
    <tableColumn id="1" name="Diámetro (plg)" dataDxfId="3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C1:C22" totalsRowShown="0" headerRowDxfId="38" dataDxfId="37">
  <autoFilter ref="C1:C22"/>
  <tableColumns count="1">
    <tableColumn id="1" name="Diámetro (mm)" dataDxfId="36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E1:G6" totalsRowShown="0" headerRowDxfId="35" dataDxfId="34">
  <autoFilter ref="E1:G6"/>
  <tableColumns count="3">
    <tableColumn id="1" name="Potting Type/Tipo de Recubrimiento:" dataDxfId="33"/>
    <tableColumn id="2" name="Distributed Wattage / Watts Distibuido:" dataDxfId="32"/>
    <tableColumn id="3" name="Ilustración" dataDxfId="31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6" name="Tabla6" displayName="Tabla6" ref="I1:I7" totalsRowShown="0" headerRowDxfId="30" dataDxfId="28" headerRowBorderDxfId="29" tableBorderDxfId="27">
  <autoFilter ref="I1:I7"/>
  <tableColumns count="1">
    <tableColumn id="1" name="Recubrimiento de Cable" dataDxfId="26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7" name="Tabla7" displayName="Tabla7" ref="L1:M5" totalsRowShown="0" headerRowDxfId="25" dataDxfId="23" headerRowBorderDxfId="24">
  <autoFilter ref="L1:M5"/>
  <tableColumns count="2">
    <tableColumn id="1" name="Lead Protection / Proteccion de Cable:" dataDxfId="22"/>
    <tableColumn id="2" name="Columna1" dataDxfId="21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8" name="Tabla8" displayName="Tabla8" ref="O1:P4" totalsRowShown="0" headerRowDxfId="20" dataDxfId="18" headerRowBorderDxfId="19">
  <autoFilter ref="O1:P4"/>
  <tableColumns count="2">
    <tableColumn id="1" name="Exit Type / Tipo de Salida:" dataDxfId="17"/>
    <tableColumn id="2" name="Columna1" dataDxfId="16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id="9" name="Tabla9" displayName="Tabla9" ref="S1:S3" totalsRowShown="0" headerRowDxfId="15" dataDxfId="13" headerRowBorderDxfId="14" tableBorderDxfId="12" totalsRowBorderDxfId="11">
  <autoFilter ref="S1:S3"/>
  <tableColumns count="1">
    <tableColumn id="1" name="Tiene Termopar" dataDxfId="10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U1:U3" totalsRowShown="0" headerRowDxfId="9" headerRowBorderDxfId="8" tableBorderDxfId="7" totalsRowBorderDxfId="6">
  <autoFilter ref="U1:U3"/>
  <tableColumns count="1">
    <tableColumn id="1" name="Tipo de Termopar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W1:W5" totalsRowShown="0" headerRowDxfId="5" dataDxfId="3" headerRowBorderDxfId="4" tableBorderDxfId="2" totalsRowBorderDxfId="1">
  <autoFilter ref="W1:W5"/>
  <tableColumns count="1">
    <tableColumn id="1" name="Ubicación de Termopar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abSelected="1" zoomScaleNormal="100" workbookViewId="0">
      <selection activeCell="L1" sqref="L1:M3"/>
    </sheetView>
  </sheetViews>
  <sheetFormatPr baseColWidth="10" defaultColWidth="11.42578125" defaultRowHeight="14.25" x14ac:dyDescent="0.25"/>
  <cols>
    <col min="1" max="3" width="7.42578125" style="7" customWidth="1"/>
    <col min="4" max="4" width="7.42578125" style="14" customWidth="1"/>
    <col min="5" max="5" width="14.28515625" style="15" customWidth="1"/>
    <col min="6" max="6" width="7.42578125" style="15" customWidth="1"/>
    <col min="7" max="13" width="7.42578125" style="7" customWidth="1"/>
    <col min="14" max="15" width="11.42578125" style="7"/>
    <col min="16" max="16" width="11.7109375" style="7" bestFit="1" customWidth="1"/>
    <col min="17" max="17" width="12.28515625" style="7" bestFit="1" customWidth="1"/>
    <col min="18" max="18" width="11.7109375" style="7" bestFit="1" customWidth="1"/>
    <col min="19" max="19" width="11.7109375" style="7" customWidth="1"/>
    <col min="20" max="20" width="11.7109375" style="7" bestFit="1" customWidth="1"/>
    <col min="21" max="21" width="12.28515625" style="7" bestFit="1" customWidth="1"/>
    <col min="22" max="16384" width="11.42578125" style="7"/>
  </cols>
  <sheetData>
    <row r="1" spans="1:13" ht="15" customHeight="1" x14ac:dyDescent="0.25">
      <c r="A1" s="5"/>
      <c r="B1" s="6"/>
      <c r="C1" s="27"/>
      <c r="D1" s="69" t="s">
        <v>81</v>
      </c>
      <c r="E1" s="70"/>
      <c r="F1" s="70"/>
      <c r="G1" s="70"/>
      <c r="H1" s="70"/>
      <c r="I1" s="70"/>
      <c r="J1" s="70"/>
      <c r="K1" s="71"/>
      <c r="L1" s="63" t="s">
        <v>82</v>
      </c>
      <c r="M1" s="64"/>
    </row>
    <row r="2" spans="1:13" ht="15" customHeight="1" x14ac:dyDescent="0.25">
      <c r="A2" s="8"/>
      <c r="B2" s="9"/>
      <c r="D2" s="72"/>
      <c r="E2" s="73"/>
      <c r="F2" s="73"/>
      <c r="G2" s="73"/>
      <c r="H2" s="73"/>
      <c r="I2" s="73"/>
      <c r="J2" s="73"/>
      <c r="K2" s="74"/>
      <c r="L2" s="65"/>
      <c r="M2" s="66"/>
    </row>
    <row r="3" spans="1:13" ht="15" customHeight="1" x14ac:dyDescent="0.25">
      <c r="A3" s="10"/>
      <c r="B3" s="11"/>
      <c r="C3" s="28"/>
      <c r="D3" s="75"/>
      <c r="E3" s="76"/>
      <c r="F3" s="76"/>
      <c r="G3" s="76"/>
      <c r="H3" s="76"/>
      <c r="I3" s="76"/>
      <c r="J3" s="76"/>
      <c r="K3" s="77"/>
      <c r="L3" s="67"/>
      <c r="M3" s="68"/>
    </row>
    <row r="4" spans="1:13" ht="15" customHeight="1" x14ac:dyDescent="0.25">
      <c r="D4" s="3"/>
      <c r="E4" s="3"/>
      <c r="F4" s="3"/>
      <c r="G4" s="3"/>
      <c r="H4" s="3"/>
      <c r="I4" s="3"/>
      <c r="J4" s="3"/>
      <c r="K4" s="3"/>
      <c r="L4" s="3"/>
      <c r="M4" s="12"/>
    </row>
    <row r="5" spans="1:13" ht="18" customHeight="1" x14ac:dyDescent="0.25">
      <c r="B5" s="13" t="s">
        <v>0</v>
      </c>
      <c r="C5" s="80"/>
      <c r="D5" s="80"/>
      <c r="E5" s="80"/>
      <c r="F5" s="80"/>
      <c r="G5" s="80"/>
      <c r="H5" s="80"/>
      <c r="I5" s="26"/>
      <c r="J5" s="13" t="s">
        <v>1</v>
      </c>
      <c r="K5" s="80"/>
      <c r="L5" s="80"/>
      <c r="M5" s="80"/>
    </row>
    <row r="6" spans="1:13" ht="18" customHeight="1" x14ac:dyDescent="0.25">
      <c r="B6" s="13" t="s">
        <v>2</v>
      </c>
      <c r="C6" s="80"/>
      <c r="D6" s="80"/>
      <c r="E6" s="80"/>
      <c r="F6" s="80"/>
      <c r="G6" s="80"/>
      <c r="H6" s="80"/>
      <c r="I6" s="26"/>
      <c r="J6" s="13" t="s">
        <v>3</v>
      </c>
      <c r="K6" s="80"/>
      <c r="L6" s="80"/>
      <c r="M6" s="80"/>
    </row>
    <row r="7" spans="1:13" ht="18" customHeight="1" x14ac:dyDescent="0.25">
      <c r="B7" s="13" t="s">
        <v>4</v>
      </c>
      <c r="C7" s="80"/>
      <c r="D7" s="80"/>
      <c r="E7" s="80"/>
      <c r="F7" s="80"/>
      <c r="G7" s="80"/>
      <c r="H7" s="80"/>
      <c r="I7" s="26"/>
      <c r="J7" s="13" t="s">
        <v>5</v>
      </c>
      <c r="K7" s="80"/>
      <c r="L7" s="80"/>
      <c r="M7" s="80"/>
    </row>
    <row r="8" spans="1:13" ht="12" customHeight="1" x14ac:dyDescent="0.25"/>
    <row r="9" spans="1:13" ht="18" customHeight="1" x14ac:dyDescent="0.25">
      <c r="A9" s="7" t="s">
        <v>80</v>
      </c>
      <c r="G9" s="80"/>
      <c r="H9" s="80"/>
      <c r="I9" s="80"/>
      <c r="J9" s="80"/>
      <c r="K9" s="80"/>
      <c r="L9" s="80"/>
      <c r="M9" s="80"/>
    </row>
    <row r="10" spans="1:13" ht="18" customHeight="1" x14ac:dyDescent="0.25">
      <c r="A10" s="7" t="s">
        <v>6</v>
      </c>
      <c r="G10" s="78"/>
      <c r="H10" s="78"/>
      <c r="I10" s="78"/>
      <c r="J10" s="78"/>
      <c r="K10" s="78"/>
      <c r="L10" s="78"/>
      <c r="M10" s="78"/>
    </row>
    <row r="11" spans="1:13" ht="18" customHeight="1" x14ac:dyDescent="0.25">
      <c r="A11" s="7" t="s">
        <v>7</v>
      </c>
      <c r="C11" s="15"/>
      <c r="D11" s="16"/>
      <c r="E11" s="7" t="s">
        <v>8</v>
      </c>
      <c r="F11" s="7"/>
    </row>
    <row r="12" spans="1:13" ht="15" thickBot="1" x14ac:dyDescent="0.3"/>
    <row r="13" spans="1:13" ht="23.25" customHeight="1" thickBot="1" x14ac:dyDescent="0.3">
      <c r="A13" s="85" t="s">
        <v>9</v>
      </c>
      <c r="B13" s="58"/>
      <c r="C13" s="51">
        <v>1</v>
      </c>
      <c r="D13" s="52" t="s">
        <v>10</v>
      </c>
      <c r="E13" s="57" t="s">
        <v>11</v>
      </c>
      <c r="F13" s="58"/>
      <c r="G13" s="51">
        <f>+C13*25.4</f>
        <v>25.4</v>
      </c>
      <c r="H13" s="53" t="s">
        <v>12</v>
      </c>
    </row>
    <row r="14" spans="1:13" ht="15" thickBot="1" x14ac:dyDescent="0.3">
      <c r="D14" s="7"/>
      <c r="E14" s="7"/>
      <c r="F14" s="7"/>
    </row>
    <row r="15" spans="1:13" ht="20.25" customHeight="1" thickBot="1" x14ac:dyDescent="0.3">
      <c r="A15" s="85" t="s">
        <v>9</v>
      </c>
      <c r="B15" s="86"/>
      <c r="C15" s="51">
        <v>1</v>
      </c>
      <c r="D15" s="52" t="s">
        <v>12</v>
      </c>
      <c r="E15" s="57" t="s">
        <v>11</v>
      </c>
      <c r="F15" s="58"/>
      <c r="G15" s="51">
        <f>+C15/25.4</f>
        <v>3.937007874015748E-2</v>
      </c>
      <c r="H15" s="53" t="s">
        <v>10</v>
      </c>
    </row>
    <row r="16" spans="1:13" ht="15" thickBot="1" x14ac:dyDescent="0.3"/>
    <row r="17" spans="1:21" ht="18" customHeight="1" x14ac:dyDescent="0.25">
      <c r="A17" s="81" t="s">
        <v>13</v>
      </c>
      <c r="B17" s="60"/>
      <c r="C17" s="60"/>
      <c r="D17" s="60"/>
      <c r="E17" s="29"/>
      <c r="F17" s="31" t="s">
        <v>10</v>
      </c>
      <c r="G17" s="59" t="s">
        <v>14</v>
      </c>
      <c r="H17" s="60"/>
      <c r="I17" s="60"/>
      <c r="J17" s="60"/>
      <c r="K17" s="60"/>
      <c r="L17" s="30"/>
      <c r="M17" s="35" t="s">
        <v>10</v>
      </c>
      <c r="Q17" s="17"/>
    </row>
    <row r="18" spans="1:21" ht="18" customHeight="1" x14ac:dyDescent="0.25">
      <c r="A18" s="82"/>
      <c r="B18" s="62"/>
      <c r="C18" s="62"/>
      <c r="D18" s="62"/>
      <c r="E18" s="18"/>
      <c r="F18" s="32" t="s">
        <v>15</v>
      </c>
      <c r="G18" s="61"/>
      <c r="H18" s="62"/>
      <c r="I18" s="62"/>
      <c r="J18" s="62"/>
      <c r="K18" s="62"/>
      <c r="L18" s="19"/>
      <c r="M18" s="36" t="s">
        <v>12</v>
      </c>
      <c r="Q18" s="17"/>
    </row>
    <row r="19" spans="1:21" ht="18" customHeight="1" x14ac:dyDescent="0.25">
      <c r="A19" s="83" t="s">
        <v>16</v>
      </c>
      <c r="B19" s="84"/>
      <c r="C19" s="84"/>
      <c r="D19" s="84"/>
      <c r="E19" s="20"/>
      <c r="F19" s="33" t="s">
        <v>17</v>
      </c>
      <c r="G19" s="89" t="s">
        <v>18</v>
      </c>
      <c r="H19" s="84"/>
      <c r="I19" s="84"/>
      <c r="J19" s="84"/>
      <c r="K19" s="84"/>
      <c r="L19" s="78"/>
      <c r="M19" s="79"/>
    </row>
    <row r="20" spans="1:21" ht="18" customHeight="1" x14ac:dyDescent="0.25">
      <c r="A20" s="83" t="s">
        <v>19</v>
      </c>
      <c r="B20" s="84"/>
      <c r="C20" s="84"/>
      <c r="D20" s="84"/>
      <c r="E20" s="20"/>
      <c r="F20" s="33" t="s">
        <v>20</v>
      </c>
      <c r="G20" s="89" t="s">
        <v>21</v>
      </c>
      <c r="H20" s="84"/>
      <c r="I20" s="84"/>
      <c r="J20" s="84"/>
      <c r="K20" s="84"/>
      <c r="L20" s="78"/>
      <c r="M20" s="79"/>
    </row>
    <row r="21" spans="1:21" ht="18" customHeight="1" x14ac:dyDescent="0.25">
      <c r="A21" s="96" t="s">
        <v>22</v>
      </c>
      <c r="B21" s="91"/>
      <c r="C21" s="91"/>
      <c r="D21" s="91"/>
      <c r="E21" s="21"/>
      <c r="F21" s="34" t="s">
        <v>10</v>
      </c>
      <c r="G21" s="90" t="s">
        <v>23</v>
      </c>
      <c r="H21" s="91"/>
      <c r="I21" s="91"/>
      <c r="J21" s="91"/>
      <c r="K21" s="91"/>
      <c r="L21" s="92"/>
      <c r="M21" s="93"/>
      <c r="N21" s="4"/>
    </row>
    <row r="22" spans="1:21" ht="18" customHeight="1" x14ac:dyDescent="0.25">
      <c r="A22" s="82"/>
      <c r="B22" s="62"/>
      <c r="C22" s="62"/>
      <c r="D22" s="62"/>
      <c r="E22" s="19"/>
      <c r="F22" s="32" t="s">
        <v>15</v>
      </c>
      <c r="G22" s="61"/>
      <c r="H22" s="62"/>
      <c r="I22" s="62"/>
      <c r="J22" s="62"/>
      <c r="K22" s="62"/>
      <c r="L22" s="94"/>
      <c r="M22" s="95"/>
    </row>
    <row r="23" spans="1:21" ht="18" customHeight="1" x14ac:dyDescent="0.25">
      <c r="A23" s="83" t="s">
        <v>25</v>
      </c>
      <c r="B23" s="84"/>
      <c r="C23" s="84"/>
      <c r="D23" s="84"/>
      <c r="E23" s="54"/>
      <c r="F23" s="54"/>
      <c r="G23" s="54"/>
      <c r="H23" s="54"/>
      <c r="I23" s="54"/>
      <c r="J23" s="54"/>
      <c r="K23" s="54"/>
      <c r="L23" s="54"/>
      <c r="M23" s="55"/>
    </row>
    <row r="24" spans="1:21" ht="27.75" customHeight="1" x14ac:dyDescent="0.25">
      <c r="A24" s="83" t="s">
        <v>27</v>
      </c>
      <c r="B24" s="84"/>
      <c r="C24" s="84"/>
      <c r="D24" s="84"/>
      <c r="E24" s="99"/>
      <c r="F24" s="99"/>
      <c r="G24" s="99"/>
      <c r="H24" s="99"/>
      <c r="I24" s="99"/>
      <c r="J24" s="99"/>
      <c r="K24" s="99"/>
      <c r="L24" s="99"/>
      <c r="M24" s="100"/>
      <c r="P24" s="22"/>
    </row>
    <row r="25" spans="1:21" ht="18" customHeight="1" x14ac:dyDescent="0.25">
      <c r="A25" s="83" t="s">
        <v>28</v>
      </c>
      <c r="B25" s="84"/>
      <c r="C25" s="84"/>
      <c r="D25" s="84"/>
      <c r="E25" s="54"/>
      <c r="F25" s="54"/>
      <c r="G25" s="54"/>
      <c r="H25" s="54"/>
      <c r="I25" s="54"/>
      <c r="J25" s="54"/>
      <c r="K25" s="54"/>
      <c r="L25" s="54"/>
      <c r="M25" s="55"/>
    </row>
    <row r="26" spans="1:21" ht="26.25" customHeight="1" x14ac:dyDescent="0.25">
      <c r="A26" s="83" t="s">
        <v>29</v>
      </c>
      <c r="B26" s="84"/>
      <c r="C26" s="84"/>
      <c r="D26" s="84"/>
      <c r="E26" s="54"/>
      <c r="F26" s="56"/>
      <c r="G26" s="89" t="s">
        <v>31</v>
      </c>
      <c r="H26" s="84"/>
      <c r="I26" s="84"/>
      <c r="J26" s="84"/>
      <c r="K26" s="84"/>
      <c r="L26" s="54"/>
      <c r="M26" s="55"/>
      <c r="P26" s="23"/>
      <c r="Q26" s="23"/>
      <c r="R26" s="23"/>
      <c r="S26" s="23"/>
      <c r="T26" s="23"/>
      <c r="U26" s="23"/>
    </row>
    <row r="27" spans="1:21" ht="33" customHeight="1" thickBot="1" x14ac:dyDescent="0.3">
      <c r="A27" s="87" t="s">
        <v>32</v>
      </c>
      <c r="B27" s="88"/>
      <c r="C27" s="88"/>
      <c r="D27" s="88"/>
      <c r="E27" s="97"/>
      <c r="F27" s="97"/>
      <c r="G27" s="97"/>
      <c r="H27" s="97"/>
      <c r="I27" s="97"/>
      <c r="J27" s="97"/>
      <c r="K27" s="97"/>
      <c r="L27" s="97"/>
      <c r="M27" s="98"/>
    </row>
    <row r="28" spans="1:21" x14ac:dyDescent="0.25">
      <c r="P28" s="24"/>
      <c r="Q28" s="24"/>
      <c r="R28" s="24"/>
      <c r="S28" s="24"/>
      <c r="T28" s="24"/>
      <c r="U28" s="25"/>
    </row>
  </sheetData>
  <mergeCells count="37">
    <mergeCell ref="A27:D27"/>
    <mergeCell ref="G20:K20"/>
    <mergeCell ref="G19:K19"/>
    <mergeCell ref="G21:K22"/>
    <mergeCell ref="L21:M22"/>
    <mergeCell ref="E25:M25"/>
    <mergeCell ref="G26:K26"/>
    <mergeCell ref="L26:M26"/>
    <mergeCell ref="A24:D24"/>
    <mergeCell ref="A25:D25"/>
    <mergeCell ref="A26:D26"/>
    <mergeCell ref="A20:D20"/>
    <mergeCell ref="A23:D23"/>
    <mergeCell ref="A21:D22"/>
    <mergeCell ref="E27:M27"/>
    <mergeCell ref="E24:M24"/>
    <mergeCell ref="C5:H5"/>
    <mergeCell ref="C6:H6"/>
    <mergeCell ref="C7:H7"/>
    <mergeCell ref="G10:M10"/>
    <mergeCell ref="A13:B13"/>
    <mergeCell ref="E23:M23"/>
    <mergeCell ref="E26:F26"/>
    <mergeCell ref="E13:F13"/>
    <mergeCell ref="G17:K18"/>
    <mergeCell ref="L1:M3"/>
    <mergeCell ref="D1:K3"/>
    <mergeCell ref="L19:M19"/>
    <mergeCell ref="L20:M20"/>
    <mergeCell ref="G9:M9"/>
    <mergeCell ref="A17:D18"/>
    <mergeCell ref="A19:D19"/>
    <mergeCell ref="A15:B15"/>
    <mergeCell ref="E15:F15"/>
    <mergeCell ref="K7:M7"/>
    <mergeCell ref="K6:M6"/>
    <mergeCell ref="K5:M5"/>
  </mergeCells>
  <printOptions horizontalCentered="1"/>
  <pageMargins left="0.31496062992125984" right="0.31496062992125984" top="0.35433070866141736" bottom="0.35433070866141736" header="0.31496062992125984" footer="0.31496062992125984"/>
  <pageSetup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REFERENCIAS!$L$2:$L$5</xm:f>
          </x14:formula1>
          <xm:sqref>E24:M24</xm:sqref>
        </x14:dataValidation>
        <x14:dataValidation type="list" allowBlank="1" showInputMessage="1" showErrorMessage="1">
          <x14:formula1>
            <xm:f>REFERENCIAS!$C$2:$C$22</xm:f>
          </x14:formula1>
          <xm:sqref>E18</xm:sqref>
        </x14:dataValidation>
        <x14:dataValidation type="list" allowBlank="1" showInputMessage="1" showErrorMessage="1">
          <x14:formula1>
            <xm:f>REFERENCIAS!$A$2:$A$9</xm:f>
          </x14:formula1>
          <xm:sqref>E17</xm:sqref>
        </x14:dataValidation>
        <x14:dataValidation type="list" allowBlank="1" showInputMessage="1" showErrorMessage="1">
          <x14:formula1>
            <xm:f>REFERENCIAS!$E$2:$E$6</xm:f>
          </x14:formula1>
          <xm:sqref>L21:M22</xm:sqref>
        </x14:dataValidation>
        <x14:dataValidation type="list" allowBlank="1" showInputMessage="1" showErrorMessage="1">
          <x14:formula1>
            <xm:f>REFERENCIAS!$I$2:$I$7</xm:f>
          </x14:formula1>
          <xm:sqref>E23:M23</xm:sqref>
        </x14:dataValidation>
        <x14:dataValidation type="list" allowBlank="1" showInputMessage="1" showErrorMessage="1">
          <x14:formula1>
            <xm:f>REFERENCIAS!$O$2:$O$4</xm:f>
          </x14:formula1>
          <xm:sqref>E25:M25</xm:sqref>
        </x14:dataValidation>
        <x14:dataValidation type="list" allowBlank="1" showInputMessage="1" showErrorMessage="1">
          <x14:formula1>
            <xm:f>REFERENCIAS!$S$2:$S$3</xm:f>
          </x14:formula1>
          <xm:sqref>E26:F26</xm:sqref>
        </x14:dataValidation>
        <x14:dataValidation type="list" allowBlank="1" showInputMessage="1" showErrorMessage="1">
          <x14:formula1>
            <xm:f>REFERENCIAS!$U$2:$U$3</xm:f>
          </x14:formula1>
          <xm:sqref>L26:M26</xm:sqref>
        </x14:dataValidation>
        <x14:dataValidation type="list" allowBlank="1" showInputMessage="1" showErrorMessage="1">
          <x14:formula1>
            <xm:f>REFERENCIAS!$W$2:$W$5</xm:f>
          </x14:formula1>
          <xm:sqref>E27:M27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0"/>
  <sheetViews>
    <sheetView workbookViewId="0">
      <selection activeCell="P17" sqref="P17"/>
    </sheetView>
  </sheetViews>
  <sheetFormatPr baseColWidth="10" defaultColWidth="11.42578125" defaultRowHeight="15" x14ac:dyDescent="0.25"/>
  <sheetData>
    <row r="10" spans="11:11" x14ac:dyDescent="0.25">
      <c r="K10" t="e">
        <f>+H10:K16H10:H10:K24</f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7" zoomScale="85" zoomScaleNormal="85" workbookViewId="0">
      <selection activeCell="N66" sqref="N66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Normal="100" workbookViewId="0">
      <selection activeCell="L4" sqref="L4"/>
    </sheetView>
  </sheetViews>
  <sheetFormatPr baseColWidth="10" defaultRowHeight="53.25" customHeight="1" x14ac:dyDescent="0.25"/>
  <cols>
    <col min="1" max="1" width="17.85546875" style="39" customWidth="1"/>
    <col min="2" max="2" width="16" style="39" customWidth="1"/>
    <col min="3" max="3" width="16.7109375" style="39" customWidth="1"/>
    <col min="4" max="4" width="11.42578125" style="39"/>
    <col min="5" max="5" width="21.28515625" style="38" customWidth="1"/>
    <col min="6" max="6" width="21.28515625" style="39" customWidth="1"/>
    <col min="7" max="8" width="11.42578125" style="39"/>
    <col min="9" max="9" width="32.85546875" style="39" bestFit="1" customWidth="1"/>
    <col min="10" max="10" width="35.140625" style="39" customWidth="1"/>
    <col min="11" max="11" width="11.42578125" style="39"/>
    <col min="12" max="12" width="52.140625" style="39" bestFit="1" customWidth="1"/>
    <col min="13" max="13" width="39.5703125" style="39" customWidth="1"/>
    <col min="14" max="14" width="11.42578125" style="39"/>
    <col min="15" max="15" width="34.7109375" style="39" bestFit="1" customWidth="1"/>
    <col min="16" max="16" width="16.42578125" style="39" bestFit="1" customWidth="1"/>
    <col min="17" max="18" width="11.42578125" style="39"/>
    <col min="19" max="19" width="17.7109375" style="39" customWidth="1"/>
    <col min="20" max="20" width="11.42578125" style="39"/>
    <col min="21" max="21" width="20.5703125" style="39" customWidth="1"/>
    <col min="22" max="22" width="11.42578125" style="39"/>
    <col min="23" max="23" width="28.5703125" style="39" bestFit="1" customWidth="1"/>
    <col min="24" max="16384" width="11.42578125" style="39"/>
  </cols>
  <sheetData>
    <row r="1" spans="1:23" s="2" customFormat="1" ht="30.75" customHeight="1" x14ac:dyDescent="0.25">
      <c r="A1" s="2" t="s">
        <v>67</v>
      </c>
      <c r="C1" s="2" t="s">
        <v>68</v>
      </c>
      <c r="E1" s="2" t="s">
        <v>37</v>
      </c>
      <c r="F1" s="2" t="s">
        <v>38</v>
      </c>
      <c r="G1" s="2" t="s">
        <v>70</v>
      </c>
      <c r="I1" s="41" t="s">
        <v>33</v>
      </c>
      <c r="J1" s="37"/>
      <c r="L1" s="41" t="s">
        <v>27</v>
      </c>
      <c r="M1" s="41" t="s">
        <v>69</v>
      </c>
      <c r="O1" s="41" t="s">
        <v>28</v>
      </c>
      <c r="P1" s="41" t="s">
        <v>69</v>
      </c>
      <c r="Q1" s="41"/>
      <c r="S1" s="45" t="s">
        <v>34</v>
      </c>
      <c r="U1" s="48" t="s">
        <v>36</v>
      </c>
      <c r="W1" s="45" t="s">
        <v>35</v>
      </c>
    </row>
    <row r="2" spans="1:23" ht="53.25" customHeight="1" x14ac:dyDescent="0.25">
      <c r="A2" s="2" t="s">
        <v>39</v>
      </c>
      <c r="B2" s="2"/>
      <c r="C2" s="2">
        <v>6.2</v>
      </c>
      <c r="E2" s="38" t="s">
        <v>24</v>
      </c>
      <c r="G2" s="40"/>
      <c r="I2" s="37" t="s">
        <v>40</v>
      </c>
      <c r="J2" s="1"/>
      <c r="L2" s="37" t="s">
        <v>76</v>
      </c>
      <c r="M2" s="42"/>
      <c r="O2" s="42" t="s">
        <v>71</v>
      </c>
      <c r="P2" s="42"/>
      <c r="Q2" s="40"/>
      <c r="S2" s="44" t="s">
        <v>30</v>
      </c>
      <c r="U2" s="47" t="s">
        <v>43</v>
      </c>
      <c r="W2" s="43" t="s">
        <v>72</v>
      </c>
    </row>
    <row r="3" spans="1:23" ht="53.25" customHeight="1" x14ac:dyDescent="0.25">
      <c r="A3" s="2" t="s">
        <v>41</v>
      </c>
      <c r="B3" s="2"/>
      <c r="C3" s="2">
        <v>6.5</v>
      </c>
      <c r="E3" s="38" t="s">
        <v>42</v>
      </c>
      <c r="F3" s="39" t="s">
        <v>44</v>
      </c>
      <c r="G3" s="40"/>
      <c r="I3" s="37" t="s">
        <v>42</v>
      </c>
      <c r="J3" s="1"/>
      <c r="L3" s="37" t="s">
        <v>77</v>
      </c>
      <c r="M3" s="42"/>
      <c r="O3" s="42" t="s">
        <v>45</v>
      </c>
      <c r="P3" s="42" t="s">
        <v>46</v>
      </c>
      <c r="Q3" s="40"/>
      <c r="S3" s="46" t="s">
        <v>49</v>
      </c>
      <c r="U3" s="49" t="s">
        <v>50</v>
      </c>
      <c r="W3" s="43" t="s">
        <v>73</v>
      </c>
    </row>
    <row r="4" spans="1:23" ht="53.25" customHeight="1" x14ac:dyDescent="0.25">
      <c r="A4" s="2" t="s">
        <v>47</v>
      </c>
      <c r="B4" s="2"/>
      <c r="C4" s="2">
        <v>7</v>
      </c>
      <c r="E4" s="38" t="s">
        <v>51</v>
      </c>
      <c r="F4" s="39" t="s">
        <v>52</v>
      </c>
      <c r="G4" s="40"/>
      <c r="I4" s="37" t="s">
        <v>48</v>
      </c>
      <c r="J4" s="1"/>
      <c r="L4" s="2" t="s">
        <v>78</v>
      </c>
      <c r="M4" s="42"/>
      <c r="O4" s="42" t="s">
        <v>53</v>
      </c>
      <c r="P4" s="42" t="s">
        <v>54</v>
      </c>
      <c r="Q4" s="40"/>
      <c r="W4" s="43" t="s">
        <v>74</v>
      </c>
    </row>
    <row r="5" spans="1:23" ht="53.25" customHeight="1" x14ac:dyDescent="0.25">
      <c r="A5" s="2" t="s">
        <v>55</v>
      </c>
      <c r="B5" s="2"/>
      <c r="C5" s="2">
        <v>8</v>
      </c>
      <c r="E5" s="38" t="s">
        <v>57</v>
      </c>
      <c r="F5" s="39" t="s">
        <v>58</v>
      </c>
      <c r="G5" s="40"/>
      <c r="I5" s="37" t="s">
        <v>56</v>
      </c>
      <c r="J5" s="1"/>
      <c r="L5" s="37" t="s">
        <v>79</v>
      </c>
      <c r="M5" s="37" t="s">
        <v>61</v>
      </c>
      <c r="W5" s="50" t="s">
        <v>75</v>
      </c>
    </row>
    <row r="6" spans="1:23" ht="53.25" customHeight="1" x14ac:dyDescent="0.25">
      <c r="A6" s="2" t="s">
        <v>59</v>
      </c>
      <c r="B6" s="2"/>
      <c r="C6" s="2">
        <v>9</v>
      </c>
      <c r="E6" s="38" t="s">
        <v>62</v>
      </c>
      <c r="F6" s="39" t="s">
        <v>63</v>
      </c>
      <c r="G6" s="40"/>
      <c r="I6" s="37" t="s">
        <v>60</v>
      </c>
      <c r="J6" s="1"/>
    </row>
    <row r="7" spans="1:23" ht="53.25" customHeight="1" x14ac:dyDescent="0.25">
      <c r="A7" s="2" t="s">
        <v>64</v>
      </c>
      <c r="B7" s="2"/>
      <c r="C7" s="2">
        <v>10</v>
      </c>
      <c r="I7" s="37" t="s">
        <v>26</v>
      </c>
      <c r="J7" s="1"/>
    </row>
    <row r="8" spans="1:23" ht="53.25" customHeight="1" x14ac:dyDescent="0.25">
      <c r="A8" s="2" t="s">
        <v>65</v>
      </c>
      <c r="B8" s="2"/>
      <c r="C8" s="2">
        <v>11</v>
      </c>
    </row>
    <row r="9" spans="1:23" ht="53.25" customHeight="1" x14ac:dyDescent="0.25">
      <c r="A9" s="2" t="s">
        <v>66</v>
      </c>
      <c r="B9" s="2"/>
      <c r="C9" s="2">
        <v>12</v>
      </c>
    </row>
    <row r="10" spans="1:23" ht="53.25" customHeight="1" x14ac:dyDescent="0.25">
      <c r="A10" s="2"/>
      <c r="B10" s="2"/>
      <c r="C10" s="2">
        <v>12.5</v>
      </c>
    </row>
    <row r="11" spans="1:23" ht="53.25" customHeight="1" x14ac:dyDescent="0.25">
      <c r="A11" s="2"/>
      <c r="B11" s="2"/>
      <c r="C11" s="2">
        <v>12.8</v>
      </c>
    </row>
    <row r="12" spans="1:23" ht="53.25" customHeight="1" x14ac:dyDescent="0.25">
      <c r="A12" s="2"/>
      <c r="B12" s="2"/>
      <c r="C12" s="2">
        <v>13</v>
      </c>
    </row>
    <row r="13" spans="1:23" ht="53.25" customHeight="1" x14ac:dyDescent="0.25">
      <c r="A13" s="2"/>
      <c r="B13" s="2"/>
      <c r="C13" s="2">
        <v>14</v>
      </c>
    </row>
    <row r="14" spans="1:23" ht="53.25" customHeight="1" x14ac:dyDescent="0.25">
      <c r="A14" s="2"/>
      <c r="B14" s="2"/>
      <c r="C14" s="2">
        <v>15</v>
      </c>
    </row>
    <row r="15" spans="1:23" ht="53.25" customHeight="1" x14ac:dyDescent="0.25">
      <c r="A15" s="2"/>
      <c r="B15" s="2"/>
      <c r="C15" s="2">
        <v>16</v>
      </c>
    </row>
    <row r="16" spans="1:23" ht="53.25" customHeight="1" x14ac:dyDescent="0.25">
      <c r="A16" s="2"/>
      <c r="B16" s="2"/>
      <c r="C16" s="2">
        <v>16.5</v>
      </c>
    </row>
    <row r="17" spans="1:3" ht="53.25" customHeight="1" x14ac:dyDescent="0.25">
      <c r="A17" s="2"/>
      <c r="B17" s="2"/>
      <c r="C17" s="2">
        <v>17.5</v>
      </c>
    </row>
    <row r="18" spans="1:3" ht="53.25" customHeight="1" x14ac:dyDescent="0.25">
      <c r="A18" s="2"/>
      <c r="B18" s="2"/>
      <c r="C18" s="2">
        <v>18</v>
      </c>
    </row>
    <row r="19" spans="1:3" ht="53.25" customHeight="1" x14ac:dyDescent="0.25">
      <c r="A19" s="2"/>
      <c r="B19" s="2"/>
      <c r="C19" s="2">
        <v>19</v>
      </c>
    </row>
    <row r="20" spans="1:3" ht="53.25" customHeight="1" x14ac:dyDescent="0.25">
      <c r="A20" s="2"/>
      <c r="B20" s="2"/>
      <c r="C20" s="2">
        <v>20</v>
      </c>
    </row>
    <row r="21" spans="1:3" ht="53.25" customHeight="1" x14ac:dyDescent="0.25">
      <c r="A21" s="2"/>
      <c r="B21" s="2"/>
      <c r="C21" s="2">
        <v>21</v>
      </c>
    </row>
    <row r="22" spans="1:3" ht="53.25" customHeight="1" x14ac:dyDescent="0.25">
      <c r="A22" s="2"/>
      <c r="B22" s="2"/>
      <c r="C22" s="2">
        <v>22</v>
      </c>
    </row>
    <row r="23" spans="1:3" ht="53.25" customHeight="1" x14ac:dyDescent="0.25">
      <c r="A23" s="2"/>
      <c r="B23" s="2"/>
    </row>
    <row r="24" spans="1:3" ht="53.25" customHeight="1" x14ac:dyDescent="0.25">
      <c r="A24" s="2"/>
      <c r="B24" s="2"/>
    </row>
    <row r="25" spans="1:3" ht="53.25" customHeight="1" x14ac:dyDescent="0.25">
      <c r="A25" s="2"/>
      <c r="B25" s="2"/>
    </row>
    <row r="26" spans="1:3" ht="53.25" customHeight="1" x14ac:dyDescent="0.25">
      <c r="A26" s="2"/>
      <c r="B26" s="2"/>
    </row>
    <row r="27" spans="1:3" ht="53.25" customHeight="1" x14ac:dyDescent="0.25">
      <c r="A27" s="2"/>
      <c r="B27" s="2"/>
    </row>
    <row r="28" spans="1:3" ht="53.25" customHeight="1" x14ac:dyDescent="0.25">
      <c r="A28" s="2"/>
      <c r="B28" s="2"/>
    </row>
    <row r="29" spans="1:3" ht="53.25" customHeight="1" x14ac:dyDescent="0.25">
      <c r="A29" s="2"/>
      <c r="B29" s="2"/>
    </row>
    <row r="30" spans="1:3" ht="53.25" customHeight="1" x14ac:dyDescent="0.25">
      <c r="A30" s="2"/>
      <c r="B30" s="2"/>
    </row>
  </sheetData>
  <pageMargins left="0.7" right="0.7" top="0.75" bottom="0.75" header="0.3" footer="0.3"/>
  <drawing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</vt:lpstr>
      <vt:lpstr>RECUBRIMIENTOS</vt:lpstr>
      <vt:lpstr>TIPOS DE SALIDAS </vt:lpstr>
      <vt:lpstr>REFERENCIAS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Ortega</dc:creator>
  <cp:keywords/>
  <dc:description/>
  <cp:lastModifiedBy>Maria Mariano</cp:lastModifiedBy>
  <cp:revision/>
  <cp:lastPrinted>2022-12-05T20:15:43Z</cp:lastPrinted>
  <dcterms:created xsi:type="dcterms:W3CDTF">2020-06-04T16:33:47Z</dcterms:created>
  <dcterms:modified xsi:type="dcterms:W3CDTF">2022-12-05T20:21:54Z</dcterms:modified>
  <cp:category/>
  <cp:contentStatus/>
</cp:coreProperties>
</file>